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66925"/>
  <mc:AlternateContent xmlns:mc="http://schemas.openxmlformats.org/markup-compatibility/2006">
    <mc:Choice Requires="x15">
      <x15ac:absPath xmlns:x15ac="http://schemas.microsoft.com/office/spreadsheetml/2010/11/ac" url="C:\Users\karmen\Documents\MY DOCUMENTS\NADZORNI ODBOR\"/>
    </mc:Choice>
  </mc:AlternateContent>
  <xr:revisionPtr revIDLastSave="0" documentId="13_ncr:1_{749DF95E-6A6C-434D-9038-2632942DE60D}" xr6:coauthVersionLast="47" xr6:coauthVersionMax="47" xr10:uidLastSave="{00000000-0000-0000-0000-000000000000}"/>
  <bookViews>
    <workbookView xWindow="-120" yWindow="-120" windowWidth="29040" windowHeight="1584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<sst xmlns="http://schemas.openxmlformats.org/spreadsheetml/2006/main" count="744" uniqueCount="295">
  <si>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</si>
  <si>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</si>
  <si>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</si>
  <si>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</si>
  <si>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</si>
  <si>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</si>
  <si>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</si>
  <si>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</si>
  <si>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</si>
  <si>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</si>
  <si>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</si>
  <si>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</si>
  <si>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</si>
  <si>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</si>
  <si>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</si>
  <si>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</si>
  <si>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</si>
  <si>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</si>
  <si>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</si>
  <si>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</si>
  <si>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</si>
  <si>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</si>
  <si>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</si>
  <si>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</si>
  <si>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</si>
  <si>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</si>
  <si>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</si>
  <si>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</si>
  <si>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</si>
  <si>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</si>
  <si>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</si>
  <si>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</si>
  <si>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</si>
  <si>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</si>
  <si>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</si>
  <si>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</si>
  <si>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</si>
  <si>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</si>
  <si>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</si>
  <si>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</si>
  <si>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</si>
  <si>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</si>
  <si>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</si>
  <si>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</si>
  <si>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</si>
  <si>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</si>
  <si>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</si>
  <si>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</si>
  <si>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</si>
  <si>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</si>
  <si>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</si>
  <si>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</si>
  <si>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</si>
  <si>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</si>
  <si>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</si>
  <si>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</si>
  <si>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</si>
  <si>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</si>
  <si>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</si>
  <si>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</si>
  <si>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</si>
  <si>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</si>
  <si>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</si>
  <si>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</si>
  <si>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</si>
  <si>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</si>
  <si>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</si>
  <si>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</si>
  <si>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</si>
  <si>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</si>
  <si>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</si>
  <si>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</si>
  <si>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</si>
  <si>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</si>
  <si>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</si>
  <si>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</si>
  <si>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</si>
  <si>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</si>
  <si>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</si>
  <si>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</si>
  <si>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</si>
  <si>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</si>
  <si>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</si>
  <si>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</si>
  <si>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</si>
  <si>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</si>
  <si>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</si>
  <si>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</si>
  <si>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</si>
  <si>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</si>
  <si>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</si>
  <si>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</si>
  <si>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</si>
  <si>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</si>
  <si>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</si>
  <si>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</si>
  <si>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</si>
  <si>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</si>
  <si>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</si>
  <si>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</si>
  <si>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</si>
  <si>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</si>
  <si>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</si>
  <si>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</si>
  <si>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</si>
  <si>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</si>
  <si>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</si>
  <si>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</si>
  <si>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</si>
  <si>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</si>
  <si>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</si>
  <si>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</si>
  <si>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</si>
  <si>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</si>
  <si>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</si>
  <si>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</si>
  <si>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</si>
  <si>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</si>
  <si>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</si>
  <si>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</si>
  <si>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</si>
  <si>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</si>
  <si>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</si>
  <si>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</si>
  <si>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</si>
  <si>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</si>
  <si>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</si>
  <si>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</si>
  <si>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</si>
  <si>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</si>
  <si>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</si>
  <si>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</si>
  <si>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</si>
  <si>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</si>
  <si>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</si>
  <si>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</si>
  <si>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</si>
  <si>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</si>
  <si>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</si>
  <si>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</si>
  <si>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</si>
  <si>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</si>
  <si>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</si>
  <si>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</si>
  <si>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</si>
  <si>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</si>
  <si>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</si>
  <si>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</si>
  <si>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</si>
  <si>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</si>
  <si>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</si>
  <si>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</si>
  <si>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</si>
  <si>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</si>
  <si>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</si>
  <si>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</si>
  <si>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</si>
  <si>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</si>
  <si>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</si>
  <si>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</si>
  <si>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</si>
  <si>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</si>
  <si>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</si>
  <si>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</si>
  <si>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</si>
  <si>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</si>
  <si>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</si>
  <si>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</si>
  <si>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</si>
  <si>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</si>
  <si>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</si>
  <si>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</si>
  <si>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</si>
  <si>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</si>
  <si>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</si>
  <si>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</si>
  <si>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</si>
  <si>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</si>
  <si>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</si>
  <si>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</si>
  <si>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</si>
  <si>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</si>
  <si>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</si>
  <si>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</si>
  <si>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</si>
  <si>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</si>
  <si>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</si>
  <si>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</si>
  <si>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</si>
  <si>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</si>
  <si>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</si>
  <si>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</si>
  <si>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</si>
  <si>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</si>
  <si>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</si>
  <si>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</si>
  <si>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</si>
  <si>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</si>
  <si>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</si>
  <si>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</si>
  <si>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</si>
  <si>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</si>
  <si>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</si>
  <si>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</si>
  <si>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</si>
  <si>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</si>
  <si>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</si>
  <si>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</si>
  <si>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</si>
  <si>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</si>
  <si>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</si>
  <si>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</si>
  <si>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</si>
  <si>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</si>
  <si>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</si>
  <si>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</si>
  <si>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</si>
  <si>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</si>
  <si>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</si>
  <si>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</si>
  <si>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</si>
  <si>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</si>
  <si>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</si>
  <si>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</si>
  <si>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</si>
  <si>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</si>
  <si>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</si>
  <si>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</si>
  <si>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</si>
  <si>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</si>
  <si>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</si>
  <si>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</si>
  <si>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</si>
  <si>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</si>
  <si>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</si>
  <si>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</si>
  <si>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</si>
  <si>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</si>
  <si>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</si>
  <si>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</si>
  <si>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</si>
  <si>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</si>
  <si>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</si>
  <si>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</si>
  <si>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</si>
  <si>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</si>
  <si>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</si>
  <si>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</si>
  <si>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</si>
  <si>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</si>
  <si>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</si>
  <si>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</si>
  <si>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</si>
  <si>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</si>
  <si>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</si>
  <si>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</si>
  <si>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</si>
  <si>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</si>
  <si>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</si>
  <si>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</si>
  <si>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</si>
  <si>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</si>
  <si>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</si>
  <si>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</si>
  <si>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</si>
  <si>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</si>
  <si>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</si>
  <si>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</si>
  <si>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</si>
  <si>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</si>
  <si>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</si>
  <si>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</si>
  <si>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</si>
  <si>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</si>
  <si>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</si>
  <si>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</si>
  <si>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</si>
  <si>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</si>
  <si>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</si>
  <si>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</si>
  <si>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</si>
  <si>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Djelomično</t>
  </si>
  <si>
    <t>Još nije postavljen takav cilj niti usvojen takav plan za članove NO.</t>
  </si>
  <si>
    <t>NE</t>
  </si>
  <si>
    <t>Takav izvještaj nije sačinjen jer još nije usvojen plan.</t>
  </si>
  <si>
    <t>Takav akt još nije donesen.</t>
  </si>
  <si>
    <t>Nije bilo takvih imenovanja.</t>
  </si>
  <si>
    <t>Nije bilo takve ocjene.</t>
  </si>
  <si>
    <t>Nadzorni odbor još nema ženskog člana.</t>
  </si>
  <si>
    <t>Ti poslovi se obavljaju u uredu Uprave.</t>
  </si>
  <si>
    <t>Takva osoba još nije određena.</t>
  </si>
  <si>
    <t>Imenovani su novi članovi pa se još nije utvrdila takva ocjena.</t>
  </si>
  <si>
    <t>Nije bilo takvih usluga vanjskog revizora.</t>
  </si>
  <si>
    <t>Još nije ustanovljena funkcija unutarnje revizije.</t>
  </si>
  <si>
    <t>Vanjski revizor je bio prisutan na sjednici nadzornog odbora kod usvajanja GFI.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</si>
</sst>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
      <sz val="9"/>
      <color indexed="8"/>
      <name val="Arial"/>
      <family val="2"/>
      <charset val="238"/>
    </font>
  </fonts>
  <fills count="6">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indexed="9"/>
        <bgColor indexed="26"/>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3">
    <xf numFmtId="0" fontId="0" fillId="0" borderId="0"/>
    <xf numFmtId="0" fontId="1" fillId="0" borderId="0"/>
    <xf numFmtId="0" fontId="9" fillId="0" borderId="0"/>
  </cellStyleXfs>
  <cellXfs count="46">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49" fontId="13" fillId="5" borderId="4" xfId="0" applyNumberFormat="1" applyFont="1" applyFill="1" applyBorder="1" applyAlignment="1" applyProtection="1">
      <alignment vertical="center" wrapText="1"/>
      <protection locked="0"/>
    </xf>
    <xf numFmtId="49" fontId="13" fillId="5" borderId="4" xfId="0" applyNumberFormat="1" applyFont="1" applyFill="1" applyBorder="1" applyAlignment="1" applyProtection="1">
      <alignment vertical="center"/>
      <protection locked="0"/>
    </xf>
    <xf numFmtId="49" fontId="13" fillId="0" borderId="4" xfId="0" applyNumberFormat="1" applyFont="1" applyBorder="1" applyAlignment="1" applyProtection="1">
      <alignment vertical="center"/>
      <protection locked="0"/>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5" t="s">
        <v>153</v>
      </c>
      <c r="B1" s="45"/>
      <c r="C1" s="45"/>
      <c r="D1" s="45"/>
      <c r="E1" s="45"/>
      <c r="F1" s="45"/>
      <c r="G1" s="45"/>
      <c r="H1" s="45"/>
      <c r="I1" s="45"/>
      <c r="J1" s="45"/>
      <c r="K1" s="45"/>
      <c r="L1" s="45"/>
      <c r="M1" s="45"/>
      <c r="N1" s="35"/>
    </row>
    <row r="2" spans="1:15" s="3" customFormat="1" ht="14.1" customHeight="1" x14ac:dyDescent="0.25">
      <c r="A2" s="44" t="s">
        <v>277</v>
      </c>
      <c r="B2" s="44"/>
      <c r="C2" s="44"/>
      <c r="D2" s="44"/>
      <c r="E2" s="44"/>
      <c r="F2" s="44"/>
      <c r="G2" s="44"/>
      <c r="H2" s="44"/>
      <c r="I2" s="44"/>
      <c r="J2" s="44"/>
      <c r="K2" s="44"/>
      <c r="L2" s="44"/>
      <c r="M2" s="44"/>
      <c r="N2" s="34"/>
    </row>
    <row r="3" spans="1:15" s="3" customFormat="1" ht="14.1" customHeight="1" x14ac:dyDescent="0.25">
      <c r="A3" s="44"/>
      <c r="B3" s="44"/>
      <c r="C3" s="44"/>
      <c r="D3" s="44"/>
      <c r="E3" s="44"/>
      <c r="F3" s="44"/>
      <c r="G3" s="44"/>
      <c r="H3" s="44"/>
      <c r="I3" s="44"/>
      <c r="J3" s="44"/>
      <c r="K3" s="44"/>
      <c r="L3" s="44"/>
      <c r="M3" s="44"/>
      <c r="N3" s="34"/>
    </row>
    <row r="4" spans="1:15" s="3" customFormat="1" ht="14.1" customHeight="1" x14ac:dyDescent="0.25">
      <c r="A4" s="44"/>
      <c r="B4" s="44"/>
      <c r="C4" s="44"/>
      <c r="D4" s="44"/>
      <c r="E4" s="44"/>
      <c r="F4" s="44"/>
      <c r="G4" s="44"/>
      <c r="H4" s="44"/>
      <c r="I4" s="44"/>
      <c r="J4" s="44"/>
      <c r="K4" s="44"/>
      <c r="L4" s="44"/>
      <c r="M4" s="44"/>
      <c r="N4" s="34"/>
    </row>
    <row r="5" spans="1:15" s="3" customFormat="1" ht="14.1" customHeight="1" x14ac:dyDescent="0.25">
      <c r="A5" s="44"/>
      <c r="B5" s="44"/>
      <c r="C5" s="44"/>
      <c r="D5" s="44"/>
      <c r="E5" s="44"/>
      <c r="F5" s="44"/>
      <c r="G5" s="44"/>
      <c r="H5" s="44"/>
      <c r="I5" s="44"/>
      <c r="J5" s="44"/>
      <c r="K5" s="44"/>
      <c r="L5" s="44"/>
      <c r="M5" s="44"/>
      <c r="N5" s="34"/>
    </row>
    <row r="6" spans="1:15" s="3" customFormat="1" ht="14.1" customHeight="1" x14ac:dyDescent="0.25">
      <c r="A6" s="44"/>
      <c r="B6" s="44"/>
      <c r="C6" s="44"/>
      <c r="D6" s="44"/>
      <c r="E6" s="44"/>
      <c r="F6" s="44"/>
      <c r="G6" s="44"/>
      <c r="H6" s="44"/>
      <c r="I6" s="44"/>
      <c r="J6" s="44"/>
      <c r="K6" s="44"/>
      <c r="L6" s="44"/>
      <c r="M6" s="44"/>
      <c r="N6" s="34"/>
    </row>
    <row r="7" spans="1:15" s="3" customFormat="1" ht="16.5" customHeight="1" x14ac:dyDescent="0.25">
      <c r="A7" s="44"/>
      <c r="B7" s="44"/>
      <c r="C7" s="44"/>
      <c r="D7" s="44"/>
      <c r="E7" s="44"/>
      <c r="F7" s="44"/>
      <c r="G7" s="44"/>
      <c r="H7" s="44"/>
      <c r="I7" s="44"/>
      <c r="J7" s="44"/>
      <c r="K7" s="44"/>
      <c r="L7" s="44"/>
      <c r="M7" s="44"/>
      <c r="N7" s="34"/>
    </row>
    <row r="8" spans="1:15" s="3" customFormat="1" ht="14.25" customHeight="1" x14ac:dyDescent="0.25">
      <c r="A8" s="44"/>
      <c r="B8" s="44"/>
      <c r="C8" s="44"/>
      <c r="D8" s="44"/>
      <c r="E8" s="44"/>
      <c r="F8" s="44"/>
      <c r="G8" s="44"/>
      <c r="H8" s="44"/>
      <c r="I8" s="44"/>
      <c r="J8" s="44"/>
      <c r="K8" s="44"/>
      <c r="L8" s="44"/>
      <c r="M8" s="44"/>
      <c r="N8" s="34"/>
    </row>
    <row r="9" spans="1:15" s="3" customFormat="1" ht="17.25" customHeight="1" x14ac:dyDescent="0.25">
      <c r="A9" s="44"/>
      <c r="B9" s="44"/>
      <c r="C9" s="44"/>
      <c r="D9" s="44"/>
      <c r="E9" s="44"/>
      <c r="F9" s="44"/>
      <c r="G9" s="44"/>
      <c r="H9" s="44"/>
      <c r="I9" s="44"/>
      <c r="J9" s="44"/>
      <c r="K9" s="44"/>
      <c r="L9" s="44"/>
      <c r="M9" s="44"/>
      <c r="N9" s="34"/>
    </row>
    <row r="10" spans="1:15" s="3" customFormat="1" ht="14.1" customHeight="1" x14ac:dyDescent="0.25">
      <c r="A10" s="44"/>
      <c r="B10" s="44"/>
      <c r="C10" s="44"/>
      <c r="D10" s="44"/>
      <c r="E10" s="44"/>
      <c r="F10" s="44"/>
      <c r="G10" s="44"/>
      <c r="H10" s="44"/>
      <c r="I10" s="44"/>
      <c r="J10" s="44"/>
      <c r="K10" s="44"/>
      <c r="L10" s="44"/>
      <c r="M10" s="44"/>
      <c r="N10" s="34"/>
    </row>
    <row r="11" spans="1:15" s="3" customFormat="1" ht="14.1" customHeight="1" x14ac:dyDescent="0.25">
      <c r="A11" s="44"/>
      <c r="B11" s="44"/>
      <c r="C11" s="44"/>
      <c r="D11" s="44"/>
      <c r="E11" s="44"/>
      <c r="F11" s="44"/>
      <c r="G11" s="44"/>
      <c r="H11" s="44"/>
      <c r="I11" s="44"/>
      <c r="J11" s="44"/>
      <c r="K11" s="44"/>
      <c r="L11" s="44"/>
      <c r="M11" s="44"/>
      <c r="N11" s="34"/>
    </row>
    <row r="12" spans="1:15" s="3" customFormat="1" ht="14.1" customHeight="1" x14ac:dyDescent="0.25">
      <c r="A12" s="44"/>
      <c r="B12" s="44"/>
      <c r="C12" s="44"/>
      <c r="D12" s="44"/>
      <c r="E12" s="44"/>
      <c r="F12" s="44"/>
      <c r="G12" s="44"/>
      <c r="H12" s="44"/>
      <c r="I12" s="44"/>
      <c r="J12" s="44"/>
      <c r="K12" s="44"/>
      <c r="L12" s="44"/>
      <c r="M12" s="44"/>
      <c r="N12" s="34"/>
    </row>
    <row r="13" spans="1:15" s="3" customFormat="1" ht="14.1" customHeight="1" x14ac:dyDescent="0.25">
      <c r="A13" s="44"/>
      <c r="B13" s="44"/>
      <c r="C13" s="44"/>
      <c r="D13" s="44"/>
      <c r="E13" s="44"/>
      <c r="F13" s="44"/>
      <c r="G13" s="44"/>
      <c r="H13" s="44"/>
      <c r="I13" s="44"/>
      <c r="J13" s="44"/>
      <c r="K13" s="44"/>
      <c r="L13" s="44"/>
      <c r="M13" s="44"/>
      <c r="N13" s="34"/>
    </row>
    <row r="14" spans="1:15" s="3" customFormat="1" ht="14.1" customHeight="1" x14ac:dyDescent="0.25">
      <c r="A14" s="44"/>
      <c r="B14" s="44"/>
      <c r="C14" s="44"/>
      <c r="D14" s="44"/>
      <c r="E14" s="44"/>
      <c r="F14" s="44"/>
      <c r="G14" s="44"/>
      <c r="H14" s="44"/>
      <c r="I14" s="44"/>
      <c r="J14" s="44"/>
      <c r="K14" s="44"/>
      <c r="L14" s="44"/>
      <c r="M14" s="44"/>
      <c r="N14" s="34"/>
      <c r="O14" s="18"/>
    </row>
    <row r="15" spans="1:15" ht="14.1" customHeight="1" x14ac:dyDescent="0.25">
      <c r="A15" s="44"/>
      <c r="B15" s="44"/>
      <c r="C15" s="44"/>
      <c r="D15" s="44"/>
      <c r="E15" s="44"/>
      <c r="F15" s="44"/>
      <c r="G15" s="44"/>
      <c r="H15" s="44"/>
      <c r="I15" s="44"/>
      <c r="J15" s="44"/>
      <c r="K15" s="44"/>
      <c r="L15" s="44"/>
      <c r="M15" s="44"/>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D9" sqref="D9"/>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2020</v>
      </c>
      <c r="C3" s="38">
        <v>1736</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C1" zoomScaleNormal="100" workbookViewId="0">
      <selection activeCell="G134" sqref="G134"/>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280</v>
      </c>
      <c r="F4" s="13">
        <f t="shared" si="0"/>
        <v>1</v>
      </c>
      <c r="G4" s="31"/>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280</v>
      </c>
      <c r="F9" s="13">
        <f t="shared" si="0"/>
        <v>1</v>
      </c>
      <c r="G9" s="30"/>
    </row>
    <row r="10" spans="1:8" ht="24" x14ac:dyDescent="0.25">
      <c r="A10" s="9" t="s">
        <v>75</v>
      </c>
      <c r="B10" s="6" t="s">
        <v>2</v>
      </c>
      <c r="C10" s="2" t="s">
        <v>42</v>
      </c>
      <c r="D10" s="22" t="s">
        <v>221</v>
      </c>
      <c r="E10" s="28" t="s">
        <v>280</v>
      </c>
      <c r="F10" s="13">
        <f t="shared" si="0"/>
        <v>1</v>
      </c>
      <c r="G10" s="30"/>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280</v>
      </c>
      <c r="F12" s="13">
        <f t="shared" si="0"/>
        <v>1</v>
      </c>
      <c r="G12" s="30"/>
    </row>
    <row r="13" spans="1:8" ht="24" x14ac:dyDescent="0.25">
      <c r="A13" s="9" t="s">
        <v>38</v>
      </c>
      <c r="B13" s="6" t="s">
        <v>3</v>
      </c>
      <c r="C13" s="2" t="s">
        <v>43</v>
      </c>
      <c r="D13" s="22" t="s">
        <v>166</v>
      </c>
      <c r="E13" s="28" t="s">
        <v>280</v>
      </c>
      <c r="F13" s="13">
        <f t="shared" si="0"/>
        <v>1</v>
      </c>
      <c r="G13" s="30"/>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32"/>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280</v>
      </c>
      <c r="F19" s="13">
        <f t="shared" si="0"/>
        <v>1</v>
      </c>
      <c r="G19" s="30"/>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280</v>
      </c>
      <c r="F21" s="13">
        <f t="shared" si="0"/>
        <v>1</v>
      </c>
      <c r="G21" s="30"/>
    </row>
    <row r="22" spans="1:7" ht="36" x14ac:dyDescent="0.25">
      <c r="A22" s="9" t="s">
        <v>38</v>
      </c>
      <c r="B22" s="6" t="s">
        <v>5</v>
      </c>
      <c r="C22" s="2" t="s">
        <v>48</v>
      </c>
      <c r="D22" s="22" t="s">
        <v>169</v>
      </c>
      <c r="E22" s="28" t="s">
        <v>280</v>
      </c>
      <c r="F22" s="13">
        <f t="shared" si="0"/>
        <v>1</v>
      </c>
      <c r="G22" s="30"/>
    </row>
    <row r="23" spans="1:7" ht="36" x14ac:dyDescent="0.25">
      <c r="A23" s="9" t="s">
        <v>38</v>
      </c>
      <c r="B23" s="6" t="s">
        <v>5</v>
      </c>
      <c r="C23" s="2" t="s">
        <v>48</v>
      </c>
      <c r="D23" s="22" t="s">
        <v>155</v>
      </c>
      <c r="E23" s="28" t="s">
        <v>280</v>
      </c>
      <c r="F23" s="13">
        <f t="shared" si="0"/>
        <v>1</v>
      </c>
      <c r="G23" s="30"/>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281</v>
      </c>
      <c r="F26" s="13">
        <f t="shared" si="0"/>
        <v>3</v>
      </c>
      <c r="G26" s="41" t="s">
        <v>282</v>
      </c>
    </row>
    <row r="27" spans="1:7" ht="24" x14ac:dyDescent="0.25">
      <c r="A27" s="9" t="s">
        <v>39</v>
      </c>
      <c r="B27" s="6" t="s">
        <v>6</v>
      </c>
      <c r="C27" s="2" t="s">
        <v>50</v>
      </c>
      <c r="D27" s="22" t="s">
        <v>171</v>
      </c>
      <c r="E27" s="28" t="s">
        <v>283</v>
      </c>
      <c r="F27" s="13">
        <f t="shared" si="0"/>
        <v>2</v>
      </c>
      <c r="G27" s="30" t="s">
        <v>284</v>
      </c>
    </row>
    <row r="28" spans="1:7" ht="24" x14ac:dyDescent="0.25">
      <c r="A28" s="9" t="s">
        <v>39</v>
      </c>
      <c r="B28" s="6" t="s">
        <v>7</v>
      </c>
      <c r="C28" s="2" t="s">
        <v>51</v>
      </c>
      <c r="D28" s="22" t="s">
        <v>226</v>
      </c>
      <c r="E28" s="28" t="s">
        <v>280</v>
      </c>
      <c r="F28" s="13">
        <f t="shared" si="0"/>
        <v>1</v>
      </c>
      <c r="G28" s="30"/>
    </row>
    <row r="29" spans="1:7" ht="48" x14ac:dyDescent="0.25">
      <c r="A29" s="9" t="s">
        <v>39</v>
      </c>
      <c r="B29" s="6" t="s">
        <v>8</v>
      </c>
      <c r="C29" s="2" t="s">
        <v>52</v>
      </c>
      <c r="D29" s="22" t="s">
        <v>227</v>
      </c>
      <c r="E29" s="28" t="s">
        <v>280</v>
      </c>
      <c r="F29" s="13">
        <f t="shared" si="0"/>
        <v>1</v>
      </c>
      <c r="G29" s="30"/>
    </row>
    <row r="30" spans="1:7" ht="48" x14ac:dyDescent="0.25">
      <c r="A30" s="9" t="s">
        <v>39</v>
      </c>
      <c r="B30" s="6" t="s">
        <v>8</v>
      </c>
      <c r="C30" s="2" t="s">
        <v>52</v>
      </c>
      <c r="D30" s="22" t="s">
        <v>228</v>
      </c>
      <c r="E30" s="28" t="s">
        <v>280</v>
      </c>
      <c r="F30" s="13">
        <f t="shared" si="0"/>
        <v>1</v>
      </c>
      <c r="G30" s="30"/>
    </row>
    <row r="31" spans="1:7" ht="48" x14ac:dyDescent="0.25">
      <c r="A31" s="9" t="s">
        <v>39</v>
      </c>
      <c r="B31" s="6" t="s">
        <v>8</v>
      </c>
      <c r="C31" s="2" t="s">
        <v>53</v>
      </c>
      <c r="D31" s="22" t="s">
        <v>229</v>
      </c>
      <c r="E31" s="28" t="s">
        <v>280</v>
      </c>
      <c r="F31" s="13">
        <f t="shared" si="0"/>
        <v>1</v>
      </c>
      <c r="G31" s="30"/>
    </row>
    <row r="32" spans="1:7" ht="48" x14ac:dyDescent="0.25">
      <c r="A32" s="9" t="s">
        <v>39</v>
      </c>
      <c r="B32" s="6" t="s">
        <v>8</v>
      </c>
      <c r="C32" s="2" t="s">
        <v>54</v>
      </c>
      <c r="D32" s="22" t="s">
        <v>230</v>
      </c>
      <c r="E32" s="28" t="s">
        <v>280</v>
      </c>
      <c r="F32" s="13">
        <f t="shared" si="0"/>
        <v>1</v>
      </c>
      <c r="G32" s="30"/>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281</v>
      </c>
      <c r="F35" s="13">
        <f t="shared" si="0"/>
        <v>3</v>
      </c>
      <c r="G35" s="42" t="s">
        <v>288</v>
      </c>
    </row>
    <row r="36" spans="1:7" ht="24" x14ac:dyDescent="0.25">
      <c r="A36" s="9" t="s">
        <v>40</v>
      </c>
      <c r="B36" s="6" t="s">
        <v>9</v>
      </c>
      <c r="C36" s="2" t="s">
        <v>58</v>
      </c>
      <c r="D36" s="17" t="s">
        <v>172</v>
      </c>
      <c r="E36" s="28" t="s">
        <v>280</v>
      </c>
      <c r="F36" s="13">
        <f t="shared" si="0"/>
        <v>1</v>
      </c>
      <c r="G36" s="30"/>
    </row>
    <row r="37" spans="1:7" ht="19.5" customHeight="1" x14ac:dyDescent="0.25">
      <c r="A37" s="9" t="s">
        <v>40</v>
      </c>
      <c r="B37" s="6" t="s">
        <v>9</v>
      </c>
      <c r="C37" s="2" t="s">
        <v>58</v>
      </c>
      <c r="D37" s="22" t="s">
        <v>156</v>
      </c>
      <c r="E37" s="28" t="s">
        <v>280</v>
      </c>
      <c r="F37" s="13">
        <f t="shared" si="0"/>
        <v>1</v>
      </c>
      <c r="G37" s="30"/>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280</v>
      </c>
      <c r="F39" s="13">
        <f t="shared" si="0"/>
        <v>1</v>
      </c>
      <c r="G39" s="30"/>
    </row>
    <row r="40" spans="1:7" ht="24" x14ac:dyDescent="0.25">
      <c r="A40" s="9" t="s">
        <v>40</v>
      </c>
      <c r="B40" s="6" t="s">
        <v>11</v>
      </c>
      <c r="C40" s="2" t="s">
        <v>60</v>
      </c>
      <c r="D40" s="22" t="s">
        <v>158</v>
      </c>
      <c r="E40" s="28" t="s">
        <v>280</v>
      </c>
      <c r="F40" s="13">
        <f t="shared" si="0"/>
        <v>1</v>
      </c>
      <c r="G40" s="30"/>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280</v>
      </c>
      <c r="F45" s="13">
        <f t="shared" si="0"/>
        <v>1</v>
      </c>
      <c r="G45" s="32"/>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280</v>
      </c>
      <c r="F47" s="13">
        <f t="shared" si="0"/>
        <v>1</v>
      </c>
      <c r="G47" s="32"/>
    </row>
    <row r="48" spans="1:7" s="12" customFormat="1" ht="36" x14ac:dyDescent="0.25">
      <c r="A48" s="10" t="s">
        <v>40</v>
      </c>
      <c r="B48" s="7" t="s">
        <v>11</v>
      </c>
      <c r="C48" s="11" t="s">
        <v>63</v>
      </c>
      <c r="D48" s="17" t="s">
        <v>235</v>
      </c>
      <c r="E48" s="29" t="s">
        <v>280</v>
      </c>
      <c r="F48" s="13">
        <f t="shared" si="0"/>
        <v>1</v>
      </c>
      <c r="G48" s="32"/>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280</v>
      </c>
      <c r="F50" s="13">
        <f t="shared" si="0"/>
        <v>1</v>
      </c>
      <c r="G50" s="32"/>
    </row>
    <row r="51" spans="1:7" s="12" customFormat="1" ht="36" x14ac:dyDescent="0.25">
      <c r="A51" s="10" t="s">
        <v>40</v>
      </c>
      <c r="B51" s="7" t="s">
        <v>12</v>
      </c>
      <c r="C51" s="11" t="s">
        <v>65</v>
      </c>
      <c r="D51" s="17" t="s">
        <v>236</v>
      </c>
      <c r="E51" s="29" t="s">
        <v>280</v>
      </c>
      <c r="F51" s="13">
        <f t="shared" si="0"/>
        <v>1</v>
      </c>
      <c r="G51" s="32"/>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2"/>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281</v>
      </c>
      <c r="F57" s="13">
        <f t="shared" si="0"/>
        <v>3</v>
      </c>
      <c r="G57" s="43" t="s">
        <v>289</v>
      </c>
    </row>
    <row r="58" spans="1:7" s="12" customFormat="1" ht="60" x14ac:dyDescent="0.25">
      <c r="A58" s="10" t="s">
        <v>40</v>
      </c>
      <c r="B58" s="7" t="s">
        <v>34</v>
      </c>
      <c r="C58" s="11" t="s">
        <v>68</v>
      </c>
      <c r="D58" s="17" t="s">
        <v>239</v>
      </c>
      <c r="E58" s="29" t="s">
        <v>283</v>
      </c>
      <c r="F58" s="13">
        <f t="shared" si="0"/>
        <v>2</v>
      </c>
      <c r="G58" s="43" t="s">
        <v>290</v>
      </c>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283</v>
      </c>
      <c r="F67" s="13">
        <f t="shared" ref="F67:F130" si="1">IF(E67="DA",1,IF(E67="NE",2,IF(E67="Djelomično",3,0)))</f>
        <v>2</v>
      </c>
      <c r="G67" s="43" t="s">
        <v>291</v>
      </c>
    </row>
    <row r="68" spans="1:7" s="12" customFormat="1" ht="24" x14ac:dyDescent="0.25">
      <c r="A68" s="10" t="s">
        <v>40</v>
      </c>
      <c r="B68" s="7" t="s">
        <v>16</v>
      </c>
      <c r="C68" s="11" t="s">
        <v>81</v>
      </c>
      <c r="D68" s="17" t="s">
        <v>182</v>
      </c>
      <c r="E68" s="29" t="s">
        <v>283</v>
      </c>
      <c r="F68" s="13">
        <f t="shared" si="1"/>
        <v>2</v>
      </c>
      <c r="G68" s="43" t="s">
        <v>291</v>
      </c>
    </row>
    <row r="69" spans="1:7" s="12" customFormat="1" ht="24" x14ac:dyDescent="0.25">
      <c r="A69" s="10" t="s">
        <v>40</v>
      </c>
      <c r="B69" s="7" t="s">
        <v>16</v>
      </c>
      <c r="C69" s="11" t="s">
        <v>81</v>
      </c>
      <c r="D69" s="17" t="s">
        <v>242</v>
      </c>
      <c r="E69" s="29" t="s">
        <v>283</v>
      </c>
      <c r="F69" s="13">
        <f t="shared" si="1"/>
        <v>2</v>
      </c>
      <c r="G69" s="43" t="s">
        <v>291</v>
      </c>
    </row>
    <row r="70" spans="1:7" s="12" customFormat="1" ht="24" x14ac:dyDescent="0.25">
      <c r="A70" s="10" t="s">
        <v>40</v>
      </c>
      <c r="B70" s="7" t="s">
        <v>16</v>
      </c>
      <c r="C70" s="11" t="s">
        <v>82</v>
      </c>
      <c r="D70" s="17" t="s">
        <v>243</v>
      </c>
      <c r="E70" s="29" t="s">
        <v>283</v>
      </c>
      <c r="F70" s="13">
        <f t="shared" si="1"/>
        <v>2</v>
      </c>
      <c r="G70" s="43" t="s">
        <v>291</v>
      </c>
    </row>
    <row r="71" spans="1:7" s="12" customFormat="1" ht="36" x14ac:dyDescent="0.25">
      <c r="A71" s="10" t="s">
        <v>40</v>
      </c>
      <c r="B71" s="7" t="s">
        <v>16</v>
      </c>
      <c r="C71" s="11" t="s">
        <v>83</v>
      </c>
      <c r="D71" s="17" t="s">
        <v>244</v>
      </c>
      <c r="E71" s="29" t="s">
        <v>283</v>
      </c>
      <c r="F71" s="13">
        <f t="shared" si="1"/>
        <v>2</v>
      </c>
      <c r="G71" s="43" t="s">
        <v>291</v>
      </c>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280</v>
      </c>
      <c r="F73" s="13">
        <f t="shared" si="1"/>
        <v>1</v>
      </c>
      <c r="G73" s="32"/>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283</v>
      </c>
      <c r="F75" s="13">
        <f t="shared" si="1"/>
        <v>2</v>
      </c>
      <c r="G75" s="32" t="s">
        <v>285</v>
      </c>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283</v>
      </c>
      <c r="F78" s="13">
        <f t="shared" si="1"/>
        <v>2</v>
      </c>
      <c r="G78" s="32" t="s">
        <v>286</v>
      </c>
    </row>
    <row r="79" spans="1:7" s="12" customFormat="1" ht="36" x14ac:dyDescent="0.25">
      <c r="A79" s="10" t="s">
        <v>41</v>
      </c>
      <c r="B79" s="7" t="s">
        <v>18</v>
      </c>
      <c r="C79" s="11" t="s">
        <v>89</v>
      </c>
      <c r="D79" s="17" t="s">
        <v>216</v>
      </c>
      <c r="E79" s="29" t="s">
        <v>280</v>
      </c>
      <c r="F79" s="13">
        <f t="shared" si="1"/>
        <v>1</v>
      </c>
      <c r="G79" s="32"/>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280</v>
      </c>
      <c r="F81" s="13">
        <f t="shared" si="1"/>
        <v>1</v>
      </c>
      <c r="G81" s="32"/>
    </row>
    <row r="82" spans="1:7" s="12" customFormat="1" ht="24" x14ac:dyDescent="0.25">
      <c r="A82" s="10" t="s">
        <v>41</v>
      </c>
      <c r="B82" s="7" t="s">
        <v>19</v>
      </c>
      <c r="C82" s="11" t="s">
        <v>91</v>
      </c>
      <c r="D82" s="17" t="s">
        <v>249</v>
      </c>
      <c r="E82" s="29" t="s">
        <v>283</v>
      </c>
      <c r="F82" s="13">
        <f t="shared" si="1"/>
        <v>2</v>
      </c>
      <c r="G82" s="32" t="s">
        <v>287</v>
      </c>
    </row>
    <row r="83" spans="1:7" s="12" customFormat="1" ht="24" x14ac:dyDescent="0.25">
      <c r="A83" s="10" t="s">
        <v>41</v>
      </c>
      <c r="B83" s="7" t="s">
        <v>19</v>
      </c>
      <c r="C83" s="11" t="s">
        <v>91</v>
      </c>
      <c r="D83" s="17" t="s">
        <v>250</v>
      </c>
      <c r="E83" s="29" t="s">
        <v>283</v>
      </c>
      <c r="F83" s="13">
        <f t="shared" si="1"/>
        <v>2</v>
      </c>
      <c r="G83" s="32" t="s">
        <v>287</v>
      </c>
    </row>
    <row r="84" spans="1:7" s="12" customFormat="1" ht="24" x14ac:dyDescent="0.25">
      <c r="A84" s="10" t="s">
        <v>42</v>
      </c>
      <c r="B84" s="7" t="s">
        <v>20</v>
      </c>
      <c r="C84" s="11" t="s">
        <v>92</v>
      </c>
      <c r="D84" s="17" t="s">
        <v>251</v>
      </c>
      <c r="E84" s="29" t="s">
        <v>280</v>
      </c>
      <c r="F84" s="13">
        <f t="shared" si="1"/>
        <v>1</v>
      </c>
      <c r="G84" s="32"/>
    </row>
    <row r="85" spans="1:7" s="12" customFormat="1" ht="36" x14ac:dyDescent="0.25">
      <c r="A85" s="10" t="s">
        <v>42</v>
      </c>
      <c r="B85" s="7" t="s">
        <v>21</v>
      </c>
      <c r="C85" s="11" t="s">
        <v>93</v>
      </c>
      <c r="D85" s="17" t="s">
        <v>184</v>
      </c>
      <c r="E85" s="29" t="s">
        <v>280</v>
      </c>
      <c r="F85" s="13">
        <f t="shared" si="1"/>
        <v>1</v>
      </c>
      <c r="G85" s="32"/>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280</v>
      </c>
      <c r="F87" s="13">
        <f t="shared" si="1"/>
        <v>1</v>
      </c>
      <c r="G87" s="32"/>
    </row>
    <row r="88" spans="1:7" s="12" customFormat="1" ht="36" x14ac:dyDescent="0.25">
      <c r="A88" s="10" t="s">
        <v>42</v>
      </c>
      <c r="B88" s="7" t="s">
        <v>21</v>
      </c>
      <c r="C88" s="11" t="s">
        <v>108</v>
      </c>
      <c r="D88" s="17" t="s">
        <v>186</v>
      </c>
      <c r="E88" s="29" t="s">
        <v>280</v>
      </c>
      <c r="F88" s="13">
        <f t="shared" si="1"/>
        <v>1</v>
      </c>
      <c r="G88" s="32"/>
    </row>
    <row r="89" spans="1:7" s="12" customFormat="1" ht="36" x14ac:dyDescent="0.25">
      <c r="A89" s="10" t="s">
        <v>42</v>
      </c>
      <c r="B89" s="7" t="s">
        <v>21</v>
      </c>
      <c r="C89" s="11" t="s">
        <v>108</v>
      </c>
      <c r="D89" s="17" t="s">
        <v>187</v>
      </c>
      <c r="E89" s="29" t="s">
        <v>280</v>
      </c>
      <c r="F89" s="13">
        <f t="shared" si="1"/>
        <v>1</v>
      </c>
      <c r="G89" s="32"/>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280</v>
      </c>
      <c r="F91" s="13">
        <f t="shared" si="1"/>
        <v>1</v>
      </c>
      <c r="G91" s="32"/>
    </row>
    <row r="92" spans="1:7" s="12" customFormat="1" ht="24" x14ac:dyDescent="0.25">
      <c r="A92" s="10" t="s">
        <v>42</v>
      </c>
      <c r="B92" s="7" t="s">
        <v>23</v>
      </c>
      <c r="C92" s="11" t="s">
        <v>111</v>
      </c>
      <c r="D92" s="17" t="s">
        <v>142</v>
      </c>
      <c r="E92" s="29" t="s">
        <v>280</v>
      </c>
      <c r="F92" s="13">
        <f t="shared" si="1"/>
        <v>1</v>
      </c>
      <c r="G92" s="32"/>
    </row>
    <row r="93" spans="1:7" s="12" customFormat="1" ht="24" x14ac:dyDescent="0.25">
      <c r="A93" s="10" t="s">
        <v>42</v>
      </c>
      <c r="B93" s="7" t="s">
        <v>23</v>
      </c>
      <c r="C93" s="11" t="s">
        <v>111</v>
      </c>
      <c r="D93" s="17" t="s">
        <v>252</v>
      </c>
      <c r="E93" s="29" t="s">
        <v>280</v>
      </c>
      <c r="F93" s="13">
        <f t="shared" si="1"/>
        <v>1</v>
      </c>
      <c r="G93" s="32"/>
    </row>
    <row r="94" spans="1:7" s="12" customFormat="1" ht="36" x14ac:dyDescent="0.25">
      <c r="A94" s="10" t="s">
        <v>42</v>
      </c>
      <c r="B94" s="7" t="s">
        <v>23</v>
      </c>
      <c r="C94" s="11" t="s">
        <v>116</v>
      </c>
      <c r="D94" s="17" t="s">
        <v>253</v>
      </c>
      <c r="E94" s="29" t="s">
        <v>280</v>
      </c>
      <c r="F94" s="13">
        <f t="shared" si="1"/>
        <v>1</v>
      </c>
      <c r="G94" s="32"/>
    </row>
    <row r="95" spans="1:7" s="12" customFormat="1" ht="48" x14ac:dyDescent="0.25">
      <c r="A95" s="10" t="s">
        <v>43</v>
      </c>
      <c r="B95" s="7" t="s">
        <v>24</v>
      </c>
      <c r="C95" s="11" t="s">
        <v>117</v>
      </c>
      <c r="D95" s="17" t="s">
        <v>115</v>
      </c>
      <c r="E95" s="29" t="s">
        <v>280</v>
      </c>
      <c r="F95" s="13">
        <f t="shared" si="1"/>
        <v>1</v>
      </c>
      <c r="G95" s="32"/>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283</v>
      </c>
      <c r="F103" s="13">
        <f t="shared" si="1"/>
        <v>2</v>
      </c>
      <c r="G103" s="43" t="s">
        <v>292</v>
      </c>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283</v>
      </c>
      <c r="F108" s="13">
        <f t="shared" si="1"/>
        <v>2</v>
      </c>
      <c r="G108" s="43" t="s">
        <v>293</v>
      </c>
    </row>
    <row r="109" spans="1:7" s="12" customFormat="1" ht="36" x14ac:dyDescent="0.25">
      <c r="A109" s="10" t="s">
        <v>43</v>
      </c>
      <c r="B109" s="7" t="s">
        <v>27</v>
      </c>
      <c r="C109" s="11" t="s">
        <v>126</v>
      </c>
      <c r="D109" s="17" t="s">
        <v>259</v>
      </c>
      <c r="E109" s="29" t="s">
        <v>283</v>
      </c>
      <c r="F109" s="13">
        <f t="shared" si="1"/>
        <v>2</v>
      </c>
      <c r="G109" s="43" t="s">
        <v>293</v>
      </c>
    </row>
    <row r="110" spans="1:7" s="12" customFormat="1" ht="36" x14ac:dyDescent="0.25">
      <c r="A110" s="10" t="s">
        <v>43</v>
      </c>
      <c r="B110" s="7" t="s">
        <v>27</v>
      </c>
      <c r="C110" s="11" t="s">
        <v>126</v>
      </c>
      <c r="D110" s="17" t="s">
        <v>145</v>
      </c>
      <c r="E110" s="29" t="s">
        <v>283</v>
      </c>
      <c r="F110" s="13">
        <f t="shared" si="1"/>
        <v>2</v>
      </c>
      <c r="G110" s="43" t="s">
        <v>293</v>
      </c>
    </row>
    <row r="111" spans="1:7" ht="36" x14ac:dyDescent="0.25">
      <c r="A111" s="9" t="s">
        <v>43</v>
      </c>
      <c r="B111" s="6" t="s">
        <v>27</v>
      </c>
      <c r="C111" s="2" t="s">
        <v>127</v>
      </c>
      <c r="D111" s="22" t="s">
        <v>193</v>
      </c>
      <c r="E111" s="28" t="s">
        <v>283</v>
      </c>
      <c r="F111" s="13">
        <f t="shared" si="1"/>
        <v>2</v>
      </c>
      <c r="G111" s="43" t="s">
        <v>293</v>
      </c>
    </row>
    <row r="112" spans="1:7" s="12" customFormat="1" ht="36" x14ac:dyDescent="0.25">
      <c r="A112" s="10" t="s">
        <v>43</v>
      </c>
      <c r="B112" s="7" t="s">
        <v>27</v>
      </c>
      <c r="C112" s="11" t="s">
        <v>127</v>
      </c>
      <c r="D112" s="17" t="s">
        <v>260</v>
      </c>
      <c r="E112" s="29" t="s">
        <v>280</v>
      </c>
      <c r="F112" s="13">
        <f t="shared" si="1"/>
        <v>1</v>
      </c>
      <c r="G112" s="32"/>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280</v>
      </c>
      <c r="F115" s="13">
        <f t="shared" si="1"/>
        <v>1</v>
      </c>
      <c r="G115" s="32"/>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280</v>
      </c>
      <c r="F117" s="13">
        <f t="shared" si="1"/>
        <v>1</v>
      </c>
      <c r="G117" s="32"/>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280</v>
      </c>
      <c r="F119" s="13">
        <f t="shared" si="1"/>
        <v>1</v>
      </c>
      <c r="G119" s="32"/>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280</v>
      </c>
      <c r="F121" s="13">
        <f t="shared" si="1"/>
        <v>1</v>
      </c>
      <c r="G121" s="32"/>
    </row>
    <row r="122" spans="1:7" s="12" customFormat="1" ht="20.25" customHeight="1" x14ac:dyDescent="0.25">
      <c r="A122" s="10" t="s">
        <v>44</v>
      </c>
      <c r="B122" s="7" t="s">
        <v>29</v>
      </c>
      <c r="C122" s="11" t="s">
        <v>133</v>
      </c>
      <c r="D122" s="17" t="s">
        <v>265</v>
      </c>
      <c r="E122" s="29" t="s">
        <v>280</v>
      </c>
      <c r="F122" s="13">
        <f t="shared" si="1"/>
        <v>1</v>
      </c>
      <c r="G122" s="32"/>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280</v>
      </c>
      <c r="F124" s="13">
        <f t="shared" si="1"/>
        <v>1</v>
      </c>
      <c r="G124" s="33"/>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280</v>
      </c>
      <c r="F128" s="13">
        <f t="shared" si="1"/>
        <v>1</v>
      </c>
      <c r="G128" s="32"/>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280</v>
      </c>
      <c r="F132" s="13">
        <f t="shared" si="2"/>
        <v>1</v>
      </c>
      <c r="G132" s="32"/>
    </row>
    <row r="133" spans="1:7" s="12" customFormat="1" ht="24" x14ac:dyDescent="0.25">
      <c r="A133" s="10" t="s">
        <v>45</v>
      </c>
      <c r="B133" s="7" t="s">
        <v>31</v>
      </c>
      <c r="C133" s="11" t="s">
        <v>106</v>
      </c>
      <c r="D133" s="17" t="s">
        <v>269</v>
      </c>
      <c r="E133" s="29" t="s">
        <v>281</v>
      </c>
      <c r="F133" s="13">
        <f t="shared" si="2"/>
        <v>3</v>
      </c>
      <c r="G133" s="43" t="s">
        <v>294</v>
      </c>
    </row>
    <row r="134" spans="1:7" s="12" customFormat="1" ht="24" x14ac:dyDescent="0.25">
      <c r="A134" s="10" t="s">
        <v>45</v>
      </c>
      <c r="B134" s="7" t="s">
        <v>31</v>
      </c>
      <c r="C134" s="11" t="s">
        <v>106</v>
      </c>
      <c r="D134" s="17" t="s">
        <v>151</v>
      </c>
      <c r="E134" s="29" t="s">
        <v>280</v>
      </c>
      <c r="F134" s="13">
        <f t="shared" si="2"/>
        <v>1</v>
      </c>
      <c r="G134" s="32"/>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280</v>
      </c>
      <c r="F136" s="13">
        <f t="shared" si="2"/>
        <v>1</v>
      </c>
      <c r="G136" s="32"/>
    </row>
    <row r="137" spans="1:7" ht="36" x14ac:dyDescent="0.25">
      <c r="A137" s="9" t="s">
        <v>46</v>
      </c>
      <c r="B137" s="6" t="s">
        <v>32</v>
      </c>
      <c r="C137" s="2" t="s">
        <v>95</v>
      </c>
      <c r="D137" s="22" t="s">
        <v>271</v>
      </c>
      <c r="E137" s="28" t="s">
        <v>280</v>
      </c>
      <c r="F137" s="13">
        <f t="shared" si="2"/>
        <v>1</v>
      </c>
      <c r="G137" s="30"/>
    </row>
    <row r="138" spans="1:7" ht="36" x14ac:dyDescent="0.25">
      <c r="A138" s="9" t="s">
        <v>46</v>
      </c>
      <c r="B138" s="6" t="s">
        <v>32</v>
      </c>
      <c r="C138" s="2" t="s">
        <v>95</v>
      </c>
      <c r="D138" s="22" t="s">
        <v>201</v>
      </c>
      <c r="E138" s="28" t="s">
        <v>280</v>
      </c>
      <c r="F138" s="13">
        <f t="shared" si="2"/>
        <v>1</v>
      </c>
      <c r="G138" s="30"/>
    </row>
    <row r="139" spans="1:7" ht="72" x14ac:dyDescent="0.25">
      <c r="A139" s="9" t="s">
        <v>46</v>
      </c>
      <c r="B139" s="6" t="s">
        <v>32</v>
      </c>
      <c r="C139" s="2" t="s">
        <v>96</v>
      </c>
      <c r="D139" s="17" t="s">
        <v>202</v>
      </c>
      <c r="E139" s="28" t="s">
        <v>280</v>
      </c>
      <c r="F139" s="13">
        <f t="shared" si="2"/>
        <v>1</v>
      </c>
      <c r="G139" s="33"/>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280</v>
      </c>
      <c r="F143" s="13">
        <f t="shared" si="2"/>
        <v>1</v>
      </c>
      <c r="G143" s="30"/>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Karmen Vlastelica</cp:lastModifiedBy>
  <dcterms:created xsi:type="dcterms:W3CDTF">2020-02-25T17:07:08Z</dcterms:created>
  <dcterms:modified xsi:type="dcterms:W3CDTF">2021-06-25T06:52:33Z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